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F33" i="2"/>
  <c r="D33"/>
  <c r="F27"/>
  <c r="D27"/>
  <c r="C27"/>
  <c r="F24"/>
  <c r="E24"/>
  <c r="D24"/>
  <c r="C24"/>
  <c r="F15"/>
  <c r="F34" s="1"/>
  <c r="D15"/>
  <c r="D34" s="1"/>
  <c r="D33" i="1"/>
  <c r="F33"/>
</calcChain>
</file>

<file path=xl/sharedStrings.xml><?xml version="1.0" encoding="utf-8"?>
<sst xmlns="http://schemas.openxmlformats.org/spreadsheetml/2006/main" count="85" uniqueCount="56">
  <si>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</si>
  <si>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</si>
  <si>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</si>
  <si>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</si>
  <si>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</si>
  <si>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</si>
  <si>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</si>
  <si>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</si>
  <si>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</si>
  <si>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</si>
  <si>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</si>
  <si>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</si>
  <si>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</si>
  <si>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</si>
  <si>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</si>
  <si>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</si>
  <si>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</si>
  <si>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</si>
  <si>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</si>
  <si>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</si>
  <si>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</si>
  <si>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</si>
  <si>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</si>
  <si>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</si>
  <si>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</si>
  <si>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</si>
  <si>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</si>
  <si>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</si>
  <si>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</si>
  <si>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</si>
  <si>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</si>
  <si>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</si>
  <si>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</si>
  <si>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</si>
  <si>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</si>
  <si>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</si>
  <si>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</si>
  <si>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</si>
  <si>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</si>
  <si>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</si>
  <si>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Итого за ужин:</t>
  </si>
  <si>
    <t>Фрукты</t>
  </si>
  <si>
    <t>200/7</t>
  </si>
  <si>
    <t>Огурец соленый порционно</t>
  </si>
  <si>
    <t xml:space="preserve">На 14 апреля 2026г                                                                                                  </t>
  </si>
  <si>
    <t xml:space="preserve">Каша вязкая пшенная с маслом на молоке </t>
  </si>
  <si>
    <t>185/5</t>
  </si>
  <si>
    <t>140/4</t>
  </si>
  <si>
    <t>Борщ с капустой и картофелем на мясн.б.</t>
  </si>
  <si>
    <t>Картофельная запеканка с мясом</t>
  </si>
  <si>
    <t>Соус сметанный</t>
  </si>
  <si>
    <t>Ватрушка с повидлом</t>
  </si>
  <si>
    <t xml:space="preserve">Омлет натуральный </t>
  </si>
  <si>
    <t>Салат из зеленого горошка</t>
  </si>
  <si>
    <t>Бутерброд с сыром</t>
  </si>
  <si>
    <t xml:space="preserve">Какао с молоком 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</si>
</sst>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14" fontId="4" fillId="0" borderId="0" xfId="0" applyNumberFormat="1" applyFont="1" applyBorder="1" applyAlignment="1">
      <alignment horizontal="center" wrapText="1"/>
    </xf>
    <xf numFmtId="14" fontId="1" fillId="0" borderId="0" xfId="0" applyNumberFormat="1" applyFont="1" applyBorder="1" applyAlignment="1">
      <alignment horizontal="center"/>
    </xf>
    <xf numFmtId="14" fontId="4" fillId="0" borderId="0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top"/>
    </xf>
    <xf numFmtId="0" fontId="9" fillId="0" borderId="12" xfId="0" applyFont="1" applyBorder="1" applyAlignment="1">
      <alignment wrapText="1"/>
    </xf>
    <xf numFmtId="0" fontId="9" fillId="0" borderId="12" xfId="0" applyFont="1" applyBorder="1" applyAlignment="1">
      <alignment horizontal="center" wrapText="1"/>
    </xf>
    <xf numFmtId="0" fontId="1" fillId="0" borderId="15" xfId="0" applyFont="1" applyBorder="1" applyAlignment="1">
      <alignment horizontal="left" vertical="top"/>
    </xf>
    <xf numFmtId="0" fontId="10" fillId="0" borderId="12" xfId="0" applyFont="1" applyBorder="1" applyAlignment="1">
      <alignment horizontal="center"/>
    </xf>
    <xf numFmtId="2" fontId="10" fillId="0" borderId="12" xfId="0" applyNumberFormat="1" applyFont="1" applyBorder="1" applyAlignment="1">
      <alignment horizontal="center"/>
    </xf>
    <xf numFmtId="0" fontId="9" fillId="0" borderId="12" xfId="0" applyFont="1" applyBorder="1" applyAlignment="1">
      <alignment vertical="center" wrapText="1"/>
    </xf>
    <xf numFmtId="0" fontId="1" fillId="0" borderId="16" xfId="0" applyFont="1" applyBorder="1" applyAlignment="1">
      <alignment horizontal="left" vertical="top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top" wrapText="1"/>
    </xf>
    <xf numFmtId="0" fontId="9" fillId="0" borderId="13" xfId="0" applyFont="1" applyBorder="1" applyAlignment="1">
      <alignment wrapText="1"/>
    </xf>
    <xf numFmtId="49" fontId="10" fillId="0" borderId="12" xfId="0" applyNumberFormat="1" applyFont="1" applyBorder="1" applyAlignment="1">
      <alignment horizontal="center"/>
    </xf>
    <xf numFmtId="0" fontId="1" fillId="0" borderId="16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center" wrapText="1"/>
    </xf>
    <xf numFmtId="0" fontId="1" fillId="0" borderId="10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wrapText="1"/>
    </xf>
    <xf numFmtId="0" fontId="11" fillId="0" borderId="1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3" t="s">
        <v>23</v>
      </c>
      <c r="B3" s="43"/>
      <c r="C3" s="43"/>
      <c r="D3" s="43"/>
      <c r="E3" s="43"/>
      <c r="F3" s="43"/>
    </row>
    <row r="4" spans="1:7" ht="15" customHeight="1">
      <c r="A4" s="44"/>
      <c r="B4" s="44"/>
      <c r="C4" s="44"/>
      <c r="D4" s="44"/>
      <c r="E4" s="44"/>
      <c r="F4" s="44"/>
      <c r="G4" s="3"/>
    </row>
    <row r="5" spans="1:7" ht="15" customHeight="1">
      <c r="A5" s="43" t="s">
        <v>24</v>
      </c>
      <c r="B5" s="43"/>
      <c r="C5" s="43"/>
      <c r="D5" s="43"/>
      <c r="E5" s="43"/>
      <c r="F5" s="43"/>
      <c r="G5" s="1"/>
    </row>
    <row r="6" spans="1:7" ht="15" customHeight="1">
      <c r="A6" s="43"/>
      <c r="B6" s="43"/>
      <c r="C6" s="43"/>
      <c r="D6" s="43"/>
      <c r="E6" s="43"/>
      <c r="F6" s="43"/>
      <c r="G6" s="4"/>
    </row>
    <row r="7" spans="1:7" ht="15" customHeight="1">
      <c r="A7" s="43" t="s">
        <v>25</v>
      </c>
      <c r="B7" s="43"/>
      <c r="C7" s="43"/>
      <c r="D7" s="43"/>
      <c r="E7" s="43"/>
      <c r="F7" s="43"/>
      <c r="G7" s="5"/>
    </row>
    <row r="8" spans="1:7" ht="58.5" customHeight="1">
      <c r="A8" s="40" t="s">
        <v>26</v>
      </c>
      <c r="B8" s="40"/>
      <c r="C8" s="40"/>
      <c r="D8" s="40"/>
      <c r="E8" s="40"/>
      <c r="F8" s="40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41"/>
      <c r="B10" s="42"/>
      <c r="C10" s="35" t="s">
        <v>0</v>
      </c>
      <c r="D10" s="36"/>
      <c r="E10" s="35" t="s">
        <v>1</v>
      </c>
      <c r="F10" s="36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37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38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38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39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2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4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37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38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38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38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38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38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38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39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2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3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4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2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3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3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4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8:F8"/>
    <mergeCell ref="A10:B10"/>
    <mergeCell ref="A6:F6"/>
    <mergeCell ref="A3:F3"/>
    <mergeCell ref="A4:F4"/>
    <mergeCell ref="A5:F5"/>
    <mergeCell ref="A7:F7"/>
    <mergeCell ref="A26:A28"/>
    <mergeCell ref="A29:A32"/>
    <mergeCell ref="C10:D10"/>
    <mergeCell ref="E10:F10"/>
    <mergeCell ref="A12:A15"/>
    <mergeCell ref="A16:A17"/>
    <mergeCell ref="A18:A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6"/>
  <sheetViews>
    <sheetView tabSelected="1" topLeftCell="A2" workbookViewId="0">
      <selection activeCell="M34" sqref="M34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3" t="s">
        <v>23</v>
      </c>
      <c r="B1" s="43"/>
      <c r="C1" s="43"/>
      <c r="D1" s="43"/>
      <c r="E1" s="43"/>
      <c r="F1" s="43"/>
      <c r="G1" s="1"/>
      <c r="H1" s="1"/>
    </row>
    <row r="2" spans="1:8">
      <c r="A2" s="44"/>
      <c r="B2" s="44"/>
      <c r="C2" s="44"/>
      <c r="D2" s="44"/>
      <c r="E2" s="44"/>
      <c r="F2" s="44"/>
      <c r="G2" s="1"/>
      <c r="H2" s="1"/>
    </row>
    <row r="3" spans="1:8">
      <c r="A3" s="43" t="s">
        <v>24</v>
      </c>
      <c r="B3" s="43"/>
      <c r="C3" s="43"/>
      <c r="D3" s="43"/>
      <c r="E3" s="43"/>
      <c r="F3" s="43"/>
    </row>
    <row r="4" spans="1:8">
      <c r="A4" s="43"/>
      <c r="B4" s="43"/>
      <c r="C4" s="43"/>
      <c r="D4" s="43"/>
      <c r="E4" s="43"/>
      <c r="F4" s="43"/>
    </row>
    <row r="5" spans="1:8">
      <c r="A5" s="43" t="s">
        <v>25</v>
      </c>
      <c r="B5" s="43"/>
      <c r="C5" s="43"/>
      <c r="D5" s="43"/>
      <c r="E5" s="43"/>
      <c r="F5" s="43"/>
    </row>
    <row r="6" spans="1:8" ht="15" customHeight="1">
      <c r="A6" s="30"/>
      <c r="B6" s="30"/>
      <c r="C6" s="30"/>
      <c r="D6" s="30"/>
      <c r="E6" s="30"/>
      <c r="F6" s="30"/>
    </row>
    <row r="7" spans="1:8" ht="15" customHeight="1">
      <c r="A7" s="40"/>
      <c r="B7" s="40"/>
      <c r="C7" s="40"/>
      <c r="D7" s="40"/>
      <c r="E7" s="40"/>
      <c r="F7" s="40"/>
    </row>
    <row r="8" spans="1:8">
      <c r="A8" s="45" t="s">
        <v>44</v>
      </c>
      <c r="B8" s="46"/>
      <c r="C8" s="46"/>
      <c r="D8" s="46"/>
      <c r="E8" s="46"/>
      <c r="F8" s="46"/>
    </row>
    <row r="9" spans="1:8">
      <c r="A9" s="47"/>
      <c r="B9" s="3"/>
      <c r="C9" s="3"/>
      <c r="D9" s="3"/>
      <c r="E9" s="3"/>
      <c r="F9" s="3"/>
    </row>
    <row r="10" spans="1:8">
      <c r="A10" s="48"/>
      <c r="B10" s="49"/>
      <c r="C10" s="50" t="s">
        <v>0</v>
      </c>
      <c r="D10" s="51"/>
      <c r="E10" s="50" t="s">
        <v>1</v>
      </c>
      <c r="F10" s="51"/>
    </row>
    <row r="11" spans="1:8" ht="30">
      <c r="A11" s="52"/>
      <c r="B11" s="53" t="s">
        <v>2</v>
      </c>
      <c r="C11" s="54" t="s">
        <v>3</v>
      </c>
      <c r="D11" s="54" t="s">
        <v>4</v>
      </c>
      <c r="E11" s="54" t="s">
        <v>3</v>
      </c>
      <c r="F11" s="54" t="s">
        <v>4</v>
      </c>
    </row>
    <row r="12" spans="1:8" ht="24.75">
      <c r="A12" s="55" t="s">
        <v>5</v>
      </c>
      <c r="B12" s="56" t="s">
        <v>45</v>
      </c>
      <c r="C12" s="57" t="s">
        <v>46</v>
      </c>
      <c r="D12" s="57">
        <v>185</v>
      </c>
      <c r="E12" s="57" t="s">
        <v>47</v>
      </c>
      <c r="F12" s="57">
        <v>140</v>
      </c>
    </row>
    <row r="13" spans="1:8">
      <c r="A13" s="58"/>
      <c r="B13" s="56" t="s">
        <v>6</v>
      </c>
      <c r="C13" s="59" t="s">
        <v>42</v>
      </c>
      <c r="D13" s="60">
        <v>44</v>
      </c>
      <c r="E13" s="59" t="s">
        <v>15</v>
      </c>
      <c r="F13" s="60">
        <v>40</v>
      </c>
    </row>
    <row r="14" spans="1:8" ht="25.5" customHeight="1" thickBot="1">
      <c r="A14" s="58"/>
      <c r="B14" s="61" t="s">
        <v>30</v>
      </c>
      <c r="C14" s="57">
        <v>35</v>
      </c>
      <c r="D14" s="57">
        <v>119</v>
      </c>
      <c r="E14" s="57">
        <v>30</v>
      </c>
      <c r="F14" s="57">
        <v>102</v>
      </c>
    </row>
    <row r="15" spans="1:8" ht="15.75" customHeight="1" thickBot="1">
      <c r="A15" s="62"/>
      <c r="B15" s="63" t="s">
        <v>16</v>
      </c>
      <c r="C15" s="64">
        <v>432</v>
      </c>
      <c r="D15" s="65">
        <f>SUM(D12:D14)</f>
        <v>348</v>
      </c>
      <c r="E15" s="64">
        <v>361</v>
      </c>
      <c r="F15" s="65">
        <f>SUM(F12:F14)</f>
        <v>282</v>
      </c>
    </row>
    <row r="16" spans="1:8" ht="27" customHeight="1" thickBot="1">
      <c r="A16" s="66" t="s">
        <v>7</v>
      </c>
      <c r="B16" s="67" t="s">
        <v>31</v>
      </c>
      <c r="C16" s="68">
        <v>180</v>
      </c>
      <c r="D16" s="60">
        <v>90</v>
      </c>
      <c r="E16" s="59">
        <v>150</v>
      </c>
      <c r="F16" s="60">
        <v>73</v>
      </c>
    </row>
    <row r="17" spans="1:14" ht="25.5" thickBot="1">
      <c r="A17" s="69"/>
      <c r="B17" s="15" t="s">
        <v>8</v>
      </c>
      <c r="C17" s="64">
        <v>180</v>
      </c>
      <c r="D17" s="64">
        <v>90</v>
      </c>
      <c r="E17" s="64">
        <v>150</v>
      </c>
      <c r="F17" s="64">
        <v>73</v>
      </c>
    </row>
    <row r="18" spans="1:14" ht="24.75">
      <c r="A18" s="55" t="s">
        <v>9</v>
      </c>
      <c r="B18" s="56" t="s">
        <v>43</v>
      </c>
      <c r="C18" s="57">
        <v>60</v>
      </c>
      <c r="D18" s="57">
        <v>7.8</v>
      </c>
      <c r="E18" s="57">
        <v>30</v>
      </c>
      <c r="F18" s="57">
        <v>3.9</v>
      </c>
    </row>
    <row r="19" spans="1:14" ht="24.75">
      <c r="A19" s="58"/>
      <c r="B19" s="56" t="s">
        <v>48</v>
      </c>
      <c r="C19" s="57">
        <v>200</v>
      </c>
      <c r="D19" s="57">
        <v>82</v>
      </c>
      <c r="E19" s="57">
        <v>180</v>
      </c>
      <c r="F19" s="57">
        <v>73.8</v>
      </c>
    </row>
    <row r="20" spans="1:14" ht="24.75">
      <c r="A20" s="58"/>
      <c r="B20" s="56" t="s">
        <v>49</v>
      </c>
      <c r="C20" s="57">
        <v>200</v>
      </c>
      <c r="D20" s="57">
        <v>287.3</v>
      </c>
      <c r="E20" s="57">
        <v>160</v>
      </c>
      <c r="F20" s="57">
        <v>229.8</v>
      </c>
    </row>
    <row r="21" spans="1:14">
      <c r="A21" s="58"/>
      <c r="B21" s="56" t="s">
        <v>50</v>
      </c>
      <c r="C21" s="57">
        <v>30</v>
      </c>
      <c r="D21" s="57">
        <v>22.2</v>
      </c>
      <c r="E21" s="57">
        <v>20</v>
      </c>
      <c r="F21" s="57">
        <v>14.8</v>
      </c>
    </row>
    <row r="22" spans="1:14" ht="24.75">
      <c r="A22" s="58"/>
      <c r="B22" s="56" t="s">
        <v>37</v>
      </c>
      <c r="C22" s="57">
        <v>200</v>
      </c>
      <c r="D22" s="57">
        <v>113</v>
      </c>
      <c r="E22" s="57">
        <v>180</v>
      </c>
      <c r="F22" s="57">
        <v>101.7</v>
      </c>
    </row>
    <row r="23" spans="1:14" ht="15" customHeight="1" thickBot="1">
      <c r="A23" s="58"/>
      <c r="B23" s="56" t="s">
        <v>20</v>
      </c>
      <c r="C23" s="57">
        <v>50</v>
      </c>
      <c r="D23" s="57">
        <v>106.3</v>
      </c>
      <c r="E23" s="59">
        <v>30</v>
      </c>
      <c r="F23" s="60">
        <v>63.8</v>
      </c>
    </row>
    <row r="24" spans="1:14" ht="15.75" customHeight="1" thickBot="1">
      <c r="A24" s="62"/>
      <c r="B24" s="15" t="s">
        <v>10</v>
      </c>
      <c r="C24" s="64">
        <f>SUM(C18:C23)</f>
        <v>740</v>
      </c>
      <c r="D24" s="65">
        <f>SUM(D18:D23)</f>
        <v>618.59999999999991</v>
      </c>
      <c r="E24" s="64">
        <f>SUM(E18:E23)</f>
        <v>600</v>
      </c>
      <c r="F24" s="65">
        <f>SUM(F18:F23)</f>
        <v>487.8</v>
      </c>
      <c r="M24" s="11"/>
    </row>
    <row r="25" spans="1:14" ht="25.5" customHeight="1">
      <c r="A25" s="66" t="s">
        <v>11</v>
      </c>
      <c r="B25" s="56" t="s">
        <v>51</v>
      </c>
      <c r="C25" s="57">
        <v>60</v>
      </c>
      <c r="D25" s="57">
        <v>214.5</v>
      </c>
      <c r="E25" s="57">
        <v>45</v>
      </c>
      <c r="F25" s="57">
        <v>160.9</v>
      </c>
      <c r="N25" s="11"/>
    </row>
    <row r="26" spans="1:14" ht="15.75" customHeight="1" thickBot="1">
      <c r="A26" s="70"/>
      <c r="B26" s="56" t="s">
        <v>6</v>
      </c>
      <c r="C26" s="71">
        <v>190</v>
      </c>
      <c r="D26" s="71">
        <v>67.5</v>
      </c>
      <c r="E26" s="71">
        <v>160</v>
      </c>
      <c r="F26" s="71">
        <v>56.8</v>
      </c>
    </row>
    <row r="27" spans="1:14" ht="15.75" thickBot="1">
      <c r="A27" s="69"/>
      <c r="B27" s="15" t="s">
        <v>12</v>
      </c>
      <c r="C27" s="64">
        <f>SUM(C25:C26)</f>
        <v>250</v>
      </c>
      <c r="D27" s="65">
        <f>SUM(D25:D26)</f>
        <v>282</v>
      </c>
      <c r="E27" s="64">
        <v>205</v>
      </c>
      <c r="F27" s="65">
        <f>SUM(F25:F26)</f>
        <v>217.7</v>
      </c>
    </row>
    <row r="28" spans="1:14">
      <c r="A28" s="72" t="s">
        <v>13</v>
      </c>
      <c r="B28" s="73" t="s">
        <v>52</v>
      </c>
      <c r="C28" s="59">
        <v>100</v>
      </c>
      <c r="D28" s="60">
        <v>163.1</v>
      </c>
      <c r="E28" s="59">
        <v>90</v>
      </c>
      <c r="F28" s="60">
        <v>146.5</v>
      </c>
    </row>
    <row r="29" spans="1:14" ht="24.75">
      <c r="A29" s="72"/>
      <c r="B29" s="56" t="s">
        <v>53</v>
      </c>
      <c r="C29" s="57">
        <v>60</v>
      </c>
      <c r="D29" s="57">
        <v>50</v>
      </c>
      <c r="E29" s="57">
        <v>40</v>
      </c>
      <c r="F29" s="57">
        <v>33.299999999999997</v>
      </c>
    </row>
    <row r="30" spans="1:14">
      <c r="A30" s="72"/>
      <c r="B30" s="73" t="s">
        <v>54</v>
      </c>
      <c r="C30" s="59">
        <v>35</v>
      </c>
      <c r="D30" s="60">
        <v>103.3</v>
      </c>
      <c r="E30" s="59">
        <v>20</v>
      </c>
      <c r="F30" s="60">
        <v>59</v>
      </c>
    </row>
    <row r="31" spans="1:14">
      <c r="A31" s="72"/>
      <c r="B31" s="56" t="s">
        <v>55</v>
      </c>
      <c r="C31" s="74">
        <v>180</v>
      </c>
      <c r="D31" s="74">
        <v>107</v>
      </c>
      <c r="E31" s="74">
        <v>150</v>
      </c>
      <c r="F31" s="74">
        <v>89.2</v>
      </c>
    </row>
    <row r="32" spans="1:14" ht="15.75" thickBot="1">
      <c r="A32" s="72"/>
      <c r="B32" s="56" t="s">
        <v>41</v>
      </c>
      <c r="C32" s="57">
        <v>100</v>
      </c>
      <c r="D32" s="57">
        <v>44</v>
      </c>
      <c r="E32" s="59">
        <v>95</v>
      </c>
      <c r="F32" s="60">
        <v>39.299999999999997</v>
      </c>
    </row>
    <row r="33" spans="1:6" ht="15.75" thickBot="1">
      <c r="A33" s="72"/>
      <c r="B33" s="15" t="s">
        <v>40</v>
      </c>
      <c r="C33" s="64">
        <v>475</v>
      </c>
      <c r="D33" s="64">
        <f>SUM(D28:D32)</f>
        <v>467.4</v>
      </c>
      <c r="E33" s="64">
        <v>395</v>
      </c>
      <c r="F33" s="64">
        <f>SUM(F28:F32)</f>
        <v>367.3</v>
      </c>
    </row>
    <row r="34" spans="1:6" ht="15.75" thickBot="1">
      <c r="A34" s="16"/>
      <c r="B34" s="15" t="s">
        <v>14</v>
      </c>
      <c r="C34" s="17">
        <v>2077</v>
      </c>
      <c r="D34" s="18">
        <f>SUM(D15,D17,D24,D27,D33)</f>
        <v>1806</v>
      </c>
      <c r="E34" s="17">
        <v>1711</v>
      </c>
      <c r="F34" s="18">
        <f>SUM(F15,F17,F24,F27,F33)</f>
        <v>1427.8</v>
      </c>
    </row>
    <row r="35" spans="1:6">
      <c r="A35" s="1"/>
      <c r="B35" s="1"/>
      <c r="C35" s="1"/>
      <c r="D35" s="1"/>
      <c r="E35" s="1"/>
      <c r="F35" s="1"/>
    </row>
    <row r="36" spans="1:6">
      <c r="A36" s="31"/>
      <c r="B36" s="31"/>
      <c r="C36" s="31"/>
      <c r="D36" s="31"/>
      <c r="E36" s="31"/>
      <c r="F36" s="31"/>
    </row>
  </sheetData>
  <mergeCells count="15">
    <mergeCell ref="A12:A15"/>
    <mergeCell ref="A16:A17"/>
    <mergeCell ref="A18:A24"/>
    <mergeCell ref="A25:A27"/>
    <mergeCell ref="A28:A33"/>
    <mergeCell ref="A7:F7"/>
    <mergeCell ref="A8:F8"/>
    <mergeCell ref="A10:B10"/>
    <mergeCell ref="C10:D10"/>
    <mergeCell ref="E10:F10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2026-04-14T12:05:16Z</dcterms:modified>
</cp:coreProperties>
</file>